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w5\2. Planning\1. Principekalender\2016-2017\"/>
    </mc:Choice>
  </mc:AlternateContent>
  <bookViews>
    <workbookView xWindow="120" yWindow="60" windowWidth="15480" windowHeight="10365"/>
  </bookViews>
  <sheets>
    <sheet name="Blad1" sheetId="1" r:id="rId1"/>
    <sheet name="Blad2" sheetId="2" r:id="rId2"/>
    <sheet name="Blad3" sheetId="3" r:id="rId3"/>
  </sheets>
  <definedNames>
    <definedName name="_xlnm.Print_Titles" localSheetId="0">Blad1!$3:$9</definedName>
  </definedNames>
  <calcPr calcId="152511"/>
</workbook>
</file>

<file path=xl/calcChain.xml><?xml version="1.0" encoding="utf-8"?>
<calcChain xmlns="http://schemas.openxmlformats.org/spreadsheetml/2006/main">
  <c r="N36" i="1" l="1"/>
  <c r="O36" i="1"/>
</calcChain>
</file>

<file path=xl/sharedStrings.xml><?xml version="1.0" encoding="utf-8"?>
<sst xmlns="http://schemas.openxmlformats.org/spreadsheetml/2006/main" count="296" uniqueCount="253">
  <si>
    <t>DATUM</t>
  </si>
  <si>
    <t>opmerking</t>
  </si>
  <si>
    <t>2e t/m 4e Divisie</t>
  </si>
  <si>
    <t>Planning</t>
  </si>
  <si>
    <t>jaar/ week</t>
  </si>
  <si>
    <t xml:space="preserve">RSK </t>
  </si>
  <si>
    <t>Ronde 1</t>
  </si>
  <si>
    <t>Ronde 2</t>
  </si>
  <si>
    <t>Ronde 3</t>
  </si>
  <si>
    <t>Ronde 4</t>
  </si>
  <si>
    <t>Ronde 5</t>
  </si>
  <si>
    <t>Ronde 6</t>
  </si>
  <si>
    <t>geen competitie</t>
  </si>
  <si>
    <t>ronde 8</t>
  </si>
  <si>
    <t>ronde 9</t>
  </si>
  <si>
    <t>ronde 10</t>
  </si>
  <si>
    <t>ronde 11</t>
  </si>
  <si>
    <t>ronde 12</t>
  </si>
  <si>
    <t>ronde 13</t>
  </si>
  <si>
    <t>ronde 14</t>
  </si>
  <si>
    <t>ronde 2</t>
  </si>
  <si>
    <t>ronde 3</t>
  </si>
  <si>
    <t>ronde 4</t>
  </si>
  <si>
    <t xml:space="preserve">reserve </t>
  </si>
  <si>
    <t xml:space="preserve">reserve  </t>
  </si>
  <si>
    <t>reserve</t>
  </si>
  <si>
    <t>Finale</t>
  </si>
  <si>
    <t>NJK</t>
  </si>
  <si>
    <t>EREDIVISIE</t>
  </si>
  <si>
    <t>1e Divisie</t>
  </si>
  <si>
    <t>Yonex Dutch Junior</t>
  </si>
  <si>
    <t>evt P/D</t>
  </si>
  <si>
    <t>JM Hoornse BV</t>
  </si>
  <si>
    <t>JM BECA 2000</t>
  </si>
  <si>
    <t>NK voor Regioteams</t>
  </si>
  <si>
    <t>Finale Junior Master Circuit</t>
  </si>
  <si>
    <t>Finale Play-offs</t>
  </si>
  <si>
    <t>Ronde 12</t>
  </si>
  <si>
    <t>Ronde 18</t>
  </si>
  <si>
    <t>Ronde 9</t>
  </si>
  <si>
    <t>Ronde 15</t>
  </si>
  <si>
    <t>Ronde 7</t>
  </si>
  <si>
    <t>Ronde 8</t>
  </si>
  <si>
    <t>Ronde 14</t>
  </si>
  <si>
    <t>Ronde 16</t>
  </si>
  <si>
    <t>Ronde 17</t>
  </si>
  <si>
    <t>JM BCRS</t>
  </si>
  <si>
    <t xml:space="preserve">Ronde 3 </t>
  </si>
  <si>
    <t>Ronde 10</t>
  </si>
  <si>
    <t>Ronde 13</t>
  </si>
  <si>
    <t>Ronde 5+6</t>
  </si>
  <si>
    <t>Ronde 11</t>
  </si>
  <si>
    <t>kerstvakantie</t>
  </si>
  <si>
    <t>meivakantie</t>
  </si>
  <si>
    <t>RJK</t>
  </si>
  <si>
    <t>NK Aangepast</t>
  </si>
  <si>
    <t>Internationaal</t>
  </si>
  <si>
    <t>Nationaal</t>
  </si>
  <si>
    <r>
      <rPr>
        <b/>
        <sz val="12"/>
        <rFont val="Calibri"/>
        <family val="2"/>
      </rPr>
      <t>Doel principekalender</t>
    </r>
    <r>
      <rPr>
        <sz val="12"/>
        <rFont val="Calibri"/>
        <family val="2"/>
      </rPr>
      <t>: het optimaal op elkaar laten aansluiten van bondscompetitie, nationale en internationale evenementen, kampioenschappen en toernooien, en uitzendingen door Topsport.</t>
    </r>
  </si>
  <si>
    <t>Groen/vet betekent dat dit toernooi gepubliceerd staat op de site van BE of de BWF.
Lichtblauw/vet betekent dat dit toernooi gepubliceerd staat op de site van BE of de BWF en dat uitzending van Topsport is gepland.
Oranje/cursief betekent dat dit toernooi nog niet gepubliceerd staat op de site van BE of de BWF, echter normaliter zal dit toernooi in de aangegeven week worden gespeeld.</t>
  </si>
  <si>
    <t>JM Elo United</t>
  </si>
  <si>
    <t>Master Conquesto</t>
  </si>
  <si>
    <t>BWF Superseries Finals</t>
  </si>
  <si>
    <t>ronde 1a</t>
  </si>
  <si>
    <t>ronde 1b</t>
  </si>
  <si>
    <t>ronde 1c</t>
  </si>
  <si>
    <t>N</t>
  </si>
  <si>
    <t>T</t>
  </si>
  <si>
    <t xml:space="preserve">De principekalender dient als basis voor:
1. Plannen van de regiocompetities 2015/2015
2. Samenstellen toernooikalender 2015/2015 met daarin ook opgenomen de regiotoernooien
3. Samenstellen van wedstrijdkalender/-programma Bondscompetitie 2015/2015
4. Vastleggen speelblokken van bekercompetitie, Master en Junior Master Circuit </t>
  </si>
  <si>
    <t>2016-31</t>
  </si>
  <si>
    <t>2016-32</t>
  </si>
  <si>
    <t>2016-33</t>
  </si>
  <si>
    <t>2016-34</t>
  </si>
  <si>
    <t>8 - 14 aug</t>
  </si>
  <si>
    <t>15-21 aug</t>
  </si>
  <si>
    <t>herfstvak. (N/M)</t>
  </si>
  <si>
    <t>herfstvak. (Z)</t>
  </si>
  <si>
    <t>voorjaarsvakantie (N)</t>
  </si>
  <si>
    <t>voorjaarsvakantie (M/Z)</t>
  </si>
  <si>
    <t xml:space="preserve">EJK </t>
  </si>
  <si>
    <t>Master Drachten</t>
  </si>
  <si>
    <t>Master AMOR</t>
  </si>
  <si>
    <t>Zomer N, M, Z</t>
  </si>
  <si>
    <t>Zomer M, Z</t>
  </si>
  <si>
    <t>Zomer Z</t>
  </si>
  <si>
    <t>Victor Dutch Int.</t>
  </si>
  <si>
    <t>JM Cup</t>
  </si>
  <si>
    <t>Zomer M</t>
  </si>
  <si>
    <t>Zomer N, Z</t>
  </si>
  <si>
    <t>De principekalender dient als basis voor:</t>
  </si>
  <si>
    <t>1. Plannen van de regiocompetities 2015/2016</t>
  </si>
  <si>
    <t>2. Samenstellen toernooikalender 2015/2016 met daarin ook opgenomen de regiotoernooien</t>
  </si>
  <si>
    <t>3. Samenstellen van wedstrijdkalender/-programma Bondscompetitie 2015/2016</t>
  </si>
  <si>
    <t xml:space="preserve">4. Vastleggen speelblokken van bekercompetitie, Master en Junior Master Circuit </t>
  </si>
  <si>
    <t xml:space="preserve">EK 
(Individueel) </t>
  </si>
  <si>
    <r>
      <t xml:space="preserve">Doel principekalender: </t>
    </r>
    <r>
      <rPr>
        <sz val="12"/>
        <rFont val="Calibri"/>
        <family val="2"/>
        <scheme val="minor"/>
      </rPr>
      <t>het optimaal op elkaar laten aansluiten van bondscompetitie, nationale en internationale evenementen, kampioenschappen en toernooien, en uitzendingen door Topsport.</t>
    </r>
  </si>
  <si>
    <t>Master Amersfoort</t>
  </si>
  <si>
    <t>Master Almere</t>
  </si>
  <si>
    <t>Master Meteoor</t>
  </si>
  <si>
    <t>JM Duinwijck</t>
  </si>
  <si>
    <t>JM Amersfoort</t>
  </si>
  <si>
    <t>JM Van Zijderveld</t>
  </si>
  <si>
    <t>JM Drachten</t>
  </si>
  <si>
    <t>JM Almere</t>
  </si>
  <si>
    <t>JM Olympia 56</t>
  </si>
  <si>
    <t>JM Tilburg</t>
  </si>
  <si>
    <t>Carlton GT Cup</t>
  </si>
  <si>
    <t xml:space="preserve">Carlton NK </t>
  </si>
  <si>
    <t>Kampioenschappen, evenementen, (circuit)toernooien</t>
  </si>
  <si>
    <t>Carlton NVK</t>
  </si>
  <si>
    <t xml:space="preserve">De principekalender dient als basis voor:
1. Plannen van de regiocompetities 2016/2017
2. Samenstellen toernooikalender 2016/2017 met daarin ook opgenomen de regiotoernooien
3. Samenstellen van wedstrijdkalender/-programma Bondscompetitie 2016/2017
4. Vastleggen speelblokken van bekercompetitie, Master en Junior Master Circuit </t>
  </si>
  <si>
    <t>2016-35</t>
  </si>
  <si>
    <t>2016-36</t>
  </si>
  <si>
    <t>2016-37</t>
  </si>
  <si>
    <t>2016-38</t>
  </si>
  <si>
    <t>2016-39</t>
  </si>
  <si>
    <t>2016-40</t>
  </si>
  <si>
    <t>2016-41</t>
  </si>
  <si>
    <t>2016-42</t>
  </si>
  <si>
    <t>2016-43</t>
  </si>
  <si>
    <t>2016-44</t>
  </si>
  <si>
    <t>2016-45</t>
  </si>
  <si>
    <t>2016-46</t>
  </si>
  <si>
    <t>2016-47</t>
  </si>
  <si>
    <t>2016-48</t>
  </si>
  <si>
    <t>2016-49</t>
  </si>
  <si>
    <t>2016-50</t>
  </si>
  <si>
    <t>2016-51</t>
  </si>
  <si>
    <t>2016-52</t>
  </si>
  <si>
    <t>1 - 7 aug</t>
  </si>
  <si>
    <t>22-28 aug</t>
  </si>
  <si>
    <t>29 aug - 4 sep</t>
  </si>
  <si>
    <t>5 - 11 sep</t>
  </si>
  <si>
    <t>12 - 18 sep</t>
  </si>
  <si>
    <t>19 - 25 sep</t>
  </si>
  <si>
    <t>26 sep - 2 okt</t>
  </si>
  <si>
    <t>3 - 9 okt</t>
  </si>
  <si>
    <t>10 - 16 okt</t>
  </si>
  <si>
    <t>17 - 23 okt</t>
  </si>
  <si>
    <t>24 - 30 okt</t>
  </si>
  <si>
    <t>31 okt - 6 nov</t>
  </si>
  <si>
    <t>7 - 13 nov</t>
  </si>
  <si>
    <t>14 - 20 nov</t>
  </si>
  <si>
    <t>21 - 27 nov</t>
  </si>
  <si>
    <t>28 nov - 4 dec</t>
  </si>
  <si>
    <t>5 - 11 dec</t>
  </si>
  <si>
    <t>12 - 18 dec</t>
  </si>
  <si>
    <t>19 - 25 dec</t>
  </si>
  <si>
    <t>26 dec - 1 jan</t>
  </si>
  <si>
    <t>2017-1</t>
  </si>
  <si>
    <t>2017-2</t>
  </si>
  <si>
    <t>2017-3</t>
  </si>
  <si>
    <t>2017-4</t>
  </si>
  <si>
    <t>2017-5</t>
  </si>
  <si>
    <t>2017-6</t>
  </si>
  <si>
    <t>2017-7</t>
  </si>
  <si>
    <t>2017-8</t>
  </si>
  <si>
    <t>2017-9</t>
  </si>
  <si>
    <t>2017-10</t>
  </si>
  <si>
    <t>2017-11</t>
  </si>
  <si>
    <t>2017-12</t>
  </si>
  <si>
    <t>2017-13</t>
  </si>
  <si>
    <t>2017-14</t>
  </si>
  <si>
    <t>2017-15</t>
  </si>
  <si>
    <t>2017-16</t>
  </si>
  <si>
    <t>2017-17</t>
  </si>
  <si>
    <t>2017-18</t>
  </si>
  <si>
    <t>2017-19</t>
  </si>
  <si>
    <t>2017-20</t>
  </si>
  <si>
    <t>2017-21</t>
  </si>
  <si>
    <t>2017-22</t>
  </si>
  <si>
    <t>2017-23</t>
  </si>
  <si>
    <t>2017-24</t>
  </si>
  <si>
    <t>2017-25</t>
  </si>
  <si>
    <t>2017-26</t>
  </si>
  <si>
    <t>2017-27</t>
  </si>
  <si>
    <t>2017-28</t>
  </si>
  <si>
    <t>2017-29</t>
  </si>
  <si>
    <t>2017-30</t>
  </si>
  <si>
    <t>2017-31</t>
  </si>
  <si>
    <t>2017-32</t>
  </si>
  <si>
    <t>2017-33</t>
  </si>
  <si>
    <t>2017-34</t>
  </si>
  <si>
    <t>2017-35</t>
  </si>
  <si>
    <t>2 - 8 janu 2017</t>
  </si>
  <si>
    <t>9 - 15 jan</t>
  </si>
  <si>
    <t>16 - 22 jan</t>
  </si>
  <si>
    <t>23 - 29 jan</t>
  </si>
  <si>
    <t>30 jan - 5 feb</t>
  </si>
  <si>
    <t>6 - 12 feb</t>
  </si>
  <si>
    <t>13 - 19 feb</t>
  </si>
  <si>
    <t>20 - 26 feb</t>
  </si>
  <si>
    <t>27 feb - 5 maart</t>
  </si>
  <si>
    <t>6 - 12 maart</t>
  </si>
  <si>
    <t>13 - 19 maart</t>
  </si>
  <si>
    <t>20 - 26 maart</t>
  </si>
  <si>
    <t>27 maart - 2 april</t>
  </si>
  <si>
    <t>3 - 9 april</t>
  </si>
  <si>
    <t>10 - 16 april</t>
  </si>
  <si>
    <t>17 - 23 april</t>
  </si>
  <si>
    <t>24 - 30 april</t>
  </si>
  <si>
    <t>1 - 7 mei</t>
  </si>
  <si>
    <t>8- 14 mei</t>
  </si>
  <si>
    <t>15 -21 mei</t>
  </si>
  <si>
    <t>22 - 28 mei</t>
  </si>
  <si>
    <t>29 mei - 4 juni</t>
  </si>
  <si>
    <t>5 - 11 juni</t>
  </si>
  <si>
    <t>12 - 18 juni</t>
  </si>
  <si>
    <t xml:space="preserve">26 juni - 2 juli </t>
  </si>
  <si>
    <t>19 - 25 juni</t>
  </si>
  <si>
    <t>3 - 9 juli</t>
  </si>
  <si>
    <t>10 - 16 juli</t>
  </si>
  <si>
    <t>17 - 23 juli</t>
  </si>
  <si>
    <t>24 - 30 juli</t>
  </si>
  <si>
    <t>1 juli - 6 aug</t>
  </si>
  <si>
    <t>7 - 13 aug</t>
  </si>
  <si>
    <t>14 - 20 aug</t>
  </si>
  <si>
    <t>21 - 27 aug</t>
  </si>
  <si>
    <t>28 aug - 3 sep</t>
  </si>
  <si>
    <t>Zomer N</t>
  </si>
  <si>
    <t xml:space="preserve"> </t>
  </si>
  <si>
    <t>vrije week</t>
  </si>
  <si>
    <t>WK</t>
  </si>
  <si>
    <t>Speelronde 1</t>
  </si>
  <si>
    <t>speelronde 2</t>
  </si>
  <si>
    <t>speelronde 3 + 4</t>
  </si>
  <si>
    <t>speelronde 5</t>
  </si>
  <si>
    <t>speelronde 6</t>
  </si>
  <si>
    <t>speelronde 7</t>
  </si>
  <si>
    <t>speelronde 8</t>
  </si>
  <si>
    <t>speelronde 9</t>
  </si>
  <si>
    <t>1e ronde 2e helft</t>
  </si>
  <si>
    <t>2e en 3e ronde 2e helft</t>
  </si>
  <si>
    <t>4e ronde 2e helft</t>
  </si>
  <si>
    <t>5e en 6e ronde 2e helft</t>
  </si>
  <si>
    <t>8e en 9e ronde 2e helft</t>
  </si>
  <si>
    <t>7e ronde 2e helft</t>
  </si>
  <si>
    <t>10e ronde 2e helft</t>
  </si>
  <si>
    <t>8 Nations U15</t>
  </si>
  <si>
    <t>WJK Team</t>
  </si>
  <si>
    <t>Sudirman Cup</t>
  </si>
  <si>
    <t>OS Rio
11-20 aug</t>
  </si>
  <si>
    <t>EVK</t>
  </si>
  <si>
    <t xml:space="preserve">Yonex Dutch Open GP </t>
  </si>
  <si>
    <r>
      <t>WJK/EMTK 1</t>
    </r>
    <r>
      <rPr>
        <b/>
        <vertAlign val="superscript"/>
        <sz val="10"/>
        <rFont val="Calibri"/>
        <family val="2"/>
        <scheme val="minor"/>
      </rPr>
      <t>e</t>
    </r>
    <r>
      <rPr>
        <b/>
        <sz val="10"/>
        <rFont val="Calibri"/>
        <family val="2"/>
        <scheme val="minor"/>
      </rPr>
      <t xml:space="preserve"> fase</t>
    </r>
  </si>
  <si>
    <t>University Champs</t>
  </si>
  <si>
    <t>Kampioenschappen</t>
  </si>
  <si>
    <t>Internationale evenementen in Nederland</t>
  </si>
  <si>
    <t>EK Para-Badminton</t>
  </si>
  <si>
    <t>Victoria Int. Junior</t>
  </si>
  <si>
    <t>EK  (M/V team)</t>
  </si>
  <si>
    <t>Halve finale  1</t>
  </si>
  <si>
    <t>halve finale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</si>
</sst>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24" x14ac:knownFonts="1">
    <font>
      <sz val="10"/>
      <name val="Arial"/>
    </font>
    <font>
      <b/>
      <sz val="12"/>
      <name val="Calibri"/>
      <family val="2"/>
    </font>
    <font>
      <sz val="12"/>
      <name val="Calibri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12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0" xfId="0" applyNumberFormat="1" applyFont="1" applyAlignment="1">
      <alignment vertical="top" wrapText="1"/>
    </xf>
    <xf numFmtId="164" fontId="4" fillId="0" borderId="2" xfId="0" applyNumberFormat="1" applyFont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14" fontId="4" fillId="0" borderId="2" xfId="0" applyNumberFormat="1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4" fillId="0" borderId="2" xfId="0" applyNumberFormat="1" applyFont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4" xfId="0" applyFont="1" applyFill="1" applyBorder="1" applyAlignment="1">
      <alignment vertical="top"/>
    </xf>
    <xf numFmtId="14" fontId="4" fillId="0" borderId="2" xfId="0" applyNumberFormat="1" applyFont="1" applyBorder="1" applyAlignment="1">
      <alignment vertical="top"/>
    </xf>
    <xf numFmtId="15" fontId="4" fillId="0" borderId="2" xfId="0" applyNumberFormat="1" applyFont="1" applyBorder="1" applyAlignment="1">
      <alignment vertical="top"/>
    </xf>
    <xf numFmtId="0" fontId="4" fillId="0" borderId="0" xfId="0" applyFont="1" applyFill="1" applyAlignment="1">
      <alignment vertical="top" wrapText="1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14" fontId="4" fillId="0" borderId="1" xfId="0" applyNumberFormat="1" applyFont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16" fontId="4" fillId="0" borderId="2" xfId="0" applyNumberFormat="1" applyFont="1" applyBorder="1" applyAlignment="1">
      <alignment vertical="top"/>
    </xf>
    <xf numFmtId="0" fontId="7" fillId="0" borderId="2" xfId="0" applyFont="1" applyFill="1" applyBorder="1" applyAlignment="1" applyProtection="1">
      <alignment vertical="top"/>
      <protection locked="0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5" fillId="0" borderId="0" xfId="0" applyFont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4" fillId="0" borderId="5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0" fontId="4" fillId="2" borderId="2" xfId="0" applyNumberFormat="1" applyFont="1" applyFill="1" applyBorder="1" applyAlignment="1">
      <alignment vertical="top"/>
    </xf>
    <xf numFmtId="0" fontId="4" fillId="0" borderId="2" xfId="0" applyNumberFormat="1" applyFont="1" applyFill="1" applyBorder="1" applyAlignment="1">
      <alignment vertical="top"/>
    </xf>
    <xf numFmtId="0" fontId="5" fillId="0" borderId="2" xfId="0" applyNumberFormat="1" applyFont="1" applyBorder="1" applyAlignment="1">
      <alignment vertical="top" wrapText="1"/>
    </xf>
    <xf numFmtId="0" fontId="4" fillId="0" borderId="2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4" fillId="0" borderId="2" xfId="0" applyFont="1" applyBorder="1" applyAlignment="1">
      <alignment vertical="top" wrapText="1"/>
    </xf>
    <xf numFmtId="0" fontId="13" fillId="0" borderId="0" xfId="0" applyFont="1" applyBorder="1" applyAlignment="1">
      <alignment vertical="top"/>
    </xf>
    <xf numFmtId="0" fontId="5" fillId="0" borderId="5" xfId="0" applyFont="1" applyFill="1" applyBorder="1" applyAlignment="1">
      <alignment vertical="top"/>
    </xf>
    <xf numFmtId="0" fontId="4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/>
    </xf>
    <xf numFmtId="0" fontId="0" fillId="0" borderId="5" xfId="0" applyFill="1" applyBorder="1" applyAlignment="1"/>
    <xf numFmtId="0" fontId="4" fillId="0" borderId="5" xfId="0" applyFont="1" applyBorder="1" applyAlignment="1">
      <alignment vertical="top" wrapText="1"/>
    </xf>
    <xf numFmtId="0" fontId="5" fillId="0" borderId="17" xfId="0" applyFont="1" applyFill="1" applyBorder="1" applyAlignment="1">
      <alignment vertical="top"/>
    </xf>
    <xf numFmtId="0" fontId="5" fillId="0" borderId="17" xfId="0" applyNumberFormat="1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/>
    </xf>
    <xf numFmtId="0" fontId="11" fillId="0" borderId="4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4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 shrinkToFit="1"/>
    </xf>
    <xf numFmtId="0" fontId="4" fillId="0" borderId="17" xfId="0" applyFont="1" applyFill="1" applyBorder="1" applyAlignment="1">
      <alignment vertical="top" wrapText="1"/>
    </xf>
    <xf numFmtId="0" fontId="5" fillId="0" borderId="5" xfId="0" applyFont="1" applyFill="1" applyBorder="1" applyAlignment="1" applyProtection="1">
      <alignment vertical="top"/>
      <protection locked="0"/>
    </xf>
    <xf numFmtId="0" fontId="10" fillId="0" borderId="5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 wrapText="1" shrinkToFit="1"/>
    </xf>
    <xf numFmtId="0" fontId="10" fillId="0" borderId="2" xfId="0" applyFont="1" applyFill="1" applyBorder="1" applyAlignment="1" applyProtection="1">
      <alignment vertical="top"/>
      <protection locked="0"/>
    </xf>
    <xf numFmtId="0" fontId="22" fillId="0" borderId="2" xfId="0" applyFont="1" applyFill="1" applyBorder="1" applyAlignment="1" applyProtection="1">
      <alignment vertical="top"/>
      <protection locked="0"/>
    </xf>
    <xf numFmtId="0" fontId="23" fillId="0" borderId="2" xfId="0" applyFont="1" applyFill="1" applyBorder="1" applyAlignment="1" applyProtection="1">
      <alignment vertical="top" wrapText="1"/>
      <protection locked="0"/>
    </xf>
    <xf numFmtId="0" fontId="23" fillId="0" borderId="2" xfId="0" applyFont="1" applyFill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6" fillId="0" borderId="16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10" fillId="0" borderId="2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5" fillId="0" borderId="2" xfId="0" applyNumberFormat="1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12" xfId="0" applyFont="1" applyFill="1" applyBorder="1" applyAlignment="1">
      <alignment vertical="top" wrapText="1"/>
    </xf>
    <xf numFmtId="0" fontId="0" fillId="0" borderId="18" xfId="0" applyFill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4" fillId="0" borderId="11" xfId="0" applyFont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4" fillId="0" borderId="15" xfId="0" applyFont="1" applyFill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18" fillId="0" borderId="9" xfId="0" applyFont="1" applyBorder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0" borderId="8" xfId="0" applyFont="1" applyBorder="1" applyAlignment="1">
      <alignment vertical="top" wrapText="1"/>
    </xf>
    <xf numFmtId="0" fontId="19" fillId="0" borderId="16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tabSelected="1" view="pageLayout" topLeftCell="A44" zoomScale="80" zoomScaleNormal="100" zoomScalePageLayoutView="80" workbookViewId="0">
      <selection activeCell="H65" sqref="H65"/>
    </sheetView>
  </sheetViews>
  <sheetFormatPr defaultColWidth="5.7109375" defaultRowHeight="12.75" x14ac:dyDescent="0.2"/>
  <cols>
    <col min="1" max="1" width="13.140625" style="8" customWidth="1"/>
    <col min="2" max="2" width="7.42578125" style="7" customWidth="1"/>
    <col min="3" max="3" width="20.140625" style="7" customWidth="1"/>
    <col min="4" max="4" width="14.5703125" style="8" bestFit="1" customWidth="1"/>
    <col min="5" max="5" width="9.42578125" style="6" bestFit="1" customWidth="1"/>
    <col min="6" max="6" width="21" style="8" bestFit="1" customWidth="1"/>
    <col min="7" max="7" width="8" style="9" bestFit="1" customWidth="1"/>
    <col min="8" max="8" width="12.5703125" style="9" customWidth="1"/>
    <col min="9" max="9" width="12.5703125" style="8" customWidth="1"/>
    <col min="10" max="10" width="18.28515625" style="9" customWidth="1"/>
    <col min="11" max="11" width="31.42578125" style="9" customWidth="1"/>
    <col min="12" max="12" width="2" style="9" customWidth="1"/>
    <col min="13" max="14" width="4.28515625" style="8" hidden="1" customWidth="1"/>
    <col min="15" max="15" width="4.42578125" style="8" hidden="1" customWidth="1"/>
    <col min="16" max="16384" width="5.7109375" style="8"/>
  </cols>
  <sheetData>
    <row r="1" spans="1:15" s="5" customFormat="1" ht="16.5" hidden="1" customHeight="1" x14ac:dyDescent="0.2">
      <c r="A1" s="103" t="s">
        <v>58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5" ht="82.5" hidden="1" customHeight="1" x14ac:dyDescent="0.2">
      <c r="A2" s="102" t="s">
        <v>68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5" s="27" customFormat="1" ht="15" hidden="1" customHeight="1" x14ac:dyDescent="0.2">
      <c r="A3" s="112" t="s">
        <v>3</v>
      </c>
      <c r="B3" s="113"/>
      <c r="C3" s="114"/>
      <c r="D3" s="109" t="s">
        <v>57</v>
      </c>
      <c r="E3" s="110"/>
      <c r="F3" s="110"/>
      <c r="G3" s="110"/>
      <c r="H3" s="110"/>
      <c r="I3" s="115"/>
      <c r="J3" s="109" t="s">
        <v>56</v>
      </c>
      <c r="K3" s="110"/>
      <c r="L3" s="111"/>
    </row>
    <row r="4" spans="1:15" s="21" customFormat="1" ht="69.75" hidden="1" customHeight="1" x14ac:dyDescent="0.2">
      <c r="A4" s="105"/>
      <c r="B4" s="106"/>
      <c r="C4" s="107"/>
      <c r="D4" s="108"/>
      <c r="E4" s="106"/>
      <c r="F4" s="106"/>
      <c r="G4" s="106"/>
      <c r="H4" s="106"/>
      <c r="I4" s="107"/>
      <c r="J4" s="116" t="s">
        <v>59</v>
      </c>
      <c r="K4" s="117"/>
      <c r="L4" s="118"/>
    </row>
    <row r="5" spans="1:15" s="41" customFormat="1" ht="18.600000000000001" customHeight="1" x14ac:dyDescent="0.2">
      <c r="A5" s="119" t="s">
        <v>95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5" s="21" customFormat="1" ht="80.45" customHeight="1" x14ac:dyDescent="0.2">
      <c r="A6" s="121" t="s">
        <v>110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5" s="21" customFormat="1" ht="15.75" x14ac:dyDescent="0.2">
      <c r="A7" s="123" t="s">
        <v>3</v>
      </c>
      <c r="B7" s="123"/>
      <c r="C7" s="124"/>
      <c r="D7" s="125" t="s">
        <v>57</v>
      </c>
      <c r="E7" s="123"/>
      <c r="F7" s="123"/>
      <c r="G7" s="123"/>
      <c r="H7" s="123"/>
      <c r="I7" s="126"/>
      <c r="J7" s="123" t="s">
        <v>56</v>
      </c>
      <c r="K7" s="123"/>
      <c r="L7" s="123"/>
    </row>
    <row r="8" spans="1:15" s="21" customFormat="1" ht="15.75" x14ac:dyDescent="0.2">
      <c r="A8" s="83"/>
      <c r="B8" s="84"/>
      <c r="C8" s="85"/>
      <c r="D8" s="86"/>
      <c r="E8" s="84"/>
      <c r="F8" s="84"/>
      <c r="G8" s="84"/>
      <c r="H8" s="84"/>
      <c r="I8" s="87"/>
      <c r="J8" s="88"/>
      <c r="K8" s="89"/>
      <c r="L8" s="89"/>
    </row>
    <row r="9" spans="1:15" s="1" customFormat="1" ht="41.45" customHeight="1" x14ac:dyDescent="0.2">
      <c r="A9" s="40" t="s">
        <v>0</v>
      </c>
      <c r="B9" s="40" t="s">
        <v>4</v>
      </c>
      <c r="C9" s="51" t="s">
        <v>1</v>
      </c>
      <c r="D9" s="51" t="s">
        <v>2</v>
      </c>
      <c r="E9" s="51" t="s">
        <v>29</v>
      </c>
      <c r="F9" s="51" t="s">
        <v>28</v>
      </c>
      <c r="G9" s="53" t="s">
        <v>106</v>
      </c>
      <c r="H9" s="93" t="s">
        <v>108</v>
      </c>
      <c r="I9" s="94"/>
      <c r="J9" s="64" t="s">
        <v>246</v>
      </c>
      <c r="K9" s="53" t="s">
        <v>247</v>
      </c>
      <c r="L9" s="70"/>
    </row>
    <row r="10" spans="1:15" s="13" customFormat="1" x14ac:dyDescent="0.2">
      <c r="A10" s="10" t="s">
        <v>129</v>
      </c>
      <c r="B10" s="11" t="s">
        <v>69</v>
      </c>
      <c r="C10" s="49" t="s">
        <v>82</v>
      </c>
      <c r="D10" s="12"/>
      <c r="E10" s="12"/>
      <c r="F10" s="12"/>
      <c r="G10" s="12"/>
      <c r="H10" s="12"/>
      <c r="I10" s="57"/>
      <c r="J10" s="65"/>
      <c r="K10" s="12"/>
      <c r="L10" s="69"/>
    </row>
    <row r="11" spans="1:15" x14ac:dyDescent="0.2">
      <c r="A11" s="10" t="s">
        <v>73</v>
      </c>
      <c r="B11" s="11" t="s">
        <v>70</v>
      </c>
      <c r="C11" s="49" t="s">
        <v>82</v>
      </c>
      <c r="D11" s="14"/>
      <c r="E11" s="12"/>
      <c r="F11" s="14"/>
      <c r="G11" s="14"/>
      <c r="H11" s="14"/>
      <c r="I11" s="42"/>
      <c r="J11" s="100" t="s">
        <v>241</v>
      </c>
      <c r="K11" s="12"/>
      <c r="L11" s="69"/>
    </row>
    <row r="12" spans="1:15" x14ac:dyDescent="0.2">
      <c r="A12" s="10" t="s">
        <v>74</v>
      </c>
      <c r="B12" s="11" t="s">
        <v>71</v>
      </c>
      <c r="C12" s="49" t="s">
        <v>82</v>
      </c>
      <c r="D12" s="12"/>
      <c r="E12" s="12"/>
      <c r="F12" s="12"/>
      <c r="G12" s="12"/>
      <c r="H12" s="3"/>
      <c r="I12" s="42"/>
      <c r="J12" s="101"/>
      <c r="K12" s="12"/>
      <c r="L12" s="69"/>
    </row>
    <row r="13" spans="1:15" ht="25.5" x14ac:dyDescent="0.2">
      <c r="A13" s="15" t="s">
        <v>130</v>
      </c>
      <c r="B13" s="11" t="s">
        <v>72</v>
      </c>
      <c r="C13" s="49" t="s">
        <v>83</v>
      </c>
      <c r="D13" s="12"/>
      <c r="E13" s="12"/>
      <c r="F13" s="12"/>
      <c r="G13" s="14"/>
      <c r="H13" s="3" t="s">
        <v>80</v>
      </c>
      <c r="I13" s="42"/>
      <c r="J13" s="67"/>
      <c r="K13" s="12"/>
      <c r="L13" s="69"/>
    </row>
    <row r="14" spans="1:15" x14ac:dyDescent="0.2">
      <c r="A14" s="11" t="s">
        <v>131</v>
      </c>
      <c r="B14" s="11" t="s">
        <v>111</v>
      </c>
      <c r="C14" s="49" t="s">
        <v>84</v>
      </c>
      <c r="D14" s="14" t="s">
        <v>24</v>
      </c>
      <c r="E14" s="12" t="s">
        <v>23</v>
      </c>
      <c r="F14" s="12" t="s">
        <v>25</v>
      </c>
      <c r="G14" s="14"/>
      <c r="I14" s="58" t="s">
        <v>99</v>
      </c>
      <c r="J14" s="42"/>
      <c r="K14" s="12"/>
      <c r="L14" s="69"/>
    </row>
    <row r="15" spans="1:15" x14ac:dyDescent="0.2">
      <c r="A15" s="15" t="s">
        <v>132</v>
      </c>
      <c r="B15" s="11" t="s">
        <v>112</v>
      </c>
      <c r="C15" s="50"/>
      <c r="D15" s="14" t="s">
        <v>23</v>
      </c>
      <c r="E15" s="12" t="s">
        <v>6</v>
      </c>
      <c r="F15" s="12" t="s">
        <v>223</v>
      </c>
      <c r="G15" s="14"/>
      <c r="H15" s="47"/>
      <c r="I15" s="42"/>
      <c r="J15" s="42"/>
      <c r="K15" s="12"/>
      <c r="L15" s="69"/>
      <c r="M15" s="8">
        <v>1</v>
      </c>
      <c r="N15" s="8" t="s">
        <v>66</v>
      </c>
    </row>
    <row r="16" spans="1:15" x14ac:dyDescent="0.2">
      <c r="A16" s="10" t="s">
        <v>133</v>
      </c>
      <c r="B16" s="11" t="s">
        <v>113</v>
      </c>
      <c r="C16" s="50"/>
      <c r="D16" s="14" t="s">
        <v>6</v>
      </c>
      <c r="E16" s="12" t="s">
        <v>7</v>
      </c>
      <c r="F16" s="12" t="s">
        <v>224</v>
      </c>
      <c r="G16" s="14"/>
      <c r="H16" s="14"/>
      <c r="I16" s="42"/>
      <c r="J16" s="67" t="s">
        <v>245</v>
      </c>
      <c r="K16" s="14"/>
      <c r="L16" s="69"/>
      <c r="M16" s="8">
        <v>2</v>
      </c>
      <c r="O16" s="8" t="s">
        <v>67</v>
      </c>
    </row>
    <row r="17" spans="1:15" x14ac:dyDescent="0.2">
      <c r="A17" s="10" t="s">
        <v>134</v>
      </c>
      <c r="B17" s="11" t="s">
        <v>114</v>
      </c>
      <c r="C17" s="50"/>
      <c r="D17" s="14" t="s">
        <v>7</v>
      </c>
      <c r="E17" s="12" t="s">
        <v>47</v>
      </c>
      <c r="F17" s="12" t="s">
        <v>225</v>
      </c>
      <c r="G17" s="14"/>
      <c r="H17" s="14"/>
      <c r="I17" s="42"/>
      <c r="J17" s="67" t="s">
        <v>242</v>
      </c>
      <c r="K17" s="14"/>
      <c r="L17" s="69"/>
      <c r="M17" s="27">
        <v>3</v>
      </c>
    </row>
    <row r="18" spans="1:15" x14ac:dyDescent="0.2">
      <c r="A18" s="10" t="s">
        <v>135</v>
      </c>
      <c r="B18" s="11" t="s">
        <v>115</v>
      </c>
      <c r="C18" s="50"/>
      <c r="D18" s="14" t="s">
        <v>8</v>
      </c>
      <c r="E18" s="12" t="s">
        <v>9</v>
      </c>
      <c r="F18" s="12" t="s">
        <v>226</v>
      </c>
      <c r="G18" s="14"/>
      <c r="H18" s="14"/>
      <c r="I18" s="42"/>
      <c r="J18" s="66"/>
      <c r="K18" s="14"/>
      <c r="L18" s="69"/>
      <c r="M18" s="27">
        <v>4</v>
      </c>
    </row>
    <row r="19" spans="1:15" ht="28.9" customHeight="1" x14ac:dyDescent="0.2">
      <c r="A19" s="10" t="s">
        <v>136</v>
      </c>
      <c r="B19" s="11" t="s">
        <v>116</v>
      </c>
      <c r="C19" s="50"/>
      <c r="D19" s="14" t="s">
        <v>9</v>
      </c>
      <c r="E19" s="12" t="s">
        <v>50</v>
      </c>
      <c r="F19" s="12" t="s">
        <v>227</v>
      </c>
      <c r="G19" s="14"/>
      <c r="H19" s="14"/>
      <c r="I19" s="42"/>
      <c r="J19" s="67"/>
      <c r="K19" s="14"/>
      <c r="L19" s="69"/>
      <c r="M19" s="27">
        <v>5</v>
      </c>
      <c r="O19" s="8" t="s">
        <v>67</v>
      </c>
    </row>
    <row r="20" spans="1:15" ht="26.45" customHeight="1" x14ac:dyDescent="0.2">
      <c r="A20" s="10" t="s">
        <v>137</v>
      </c>
      <c r="B20" s="11" t="s">
        <v>117</v>
      </c>
      <c r="C20" s="50"/>
      <c r="D20" s="98" t="s">
        <v>12</v>
      </c>
      <c r="E20" s="99"/>
      <c r="F20" s="99"/>
      <c r="G20" s="14"/>
      <c r="H20" s="14"/>
      <c r="I20" s="59" t="s">
        <v>86</v>
      </c>
      <c r="J20" s="67"/>
      <c r="K20" s="75" t="s">
        <v>243</v>
      </c>
      <c r="L20" s="69"/>
      <c r="M20" s="27">
        <v>6</v>
      </c>
      <c r="N20" s="8" t="s">
        <v>66</v>
      </c>
      <c r="O20" s="8" t="s">
        <v>67</v>
      </c>
    </row>
    <row r="21" spans="1:15" x14ac:dyDescent="0.2">
      <c r="A21" s="10" t="s">
        <v>138</v>
      </c>
      <c r="B21" s="11" t="s">
        <v>118</v>
      </c>
      <c r="C21" s="49" t="s">
        <v>75</v>
      </c>
      <c r="D21" s="14" t="s">
        <v>25</v>
      </c>
      <c r="E21" s="12" t="s">
        <v>25</v>
      </c>
      <c r="F21" s="12" t="s">
        <v>228</v>
      </c>
      <c r="G21" s="14"/>
      <c r="H21" s="14"/>
      <c r="I21" s="42"/>
      <c r="J21" s="67"/>
      <c r="K21" s="76"/>
      <c r="L21" s="69"/>
      <c r="M21" s="27">
        <v>7</v>
      </c>
    </row>
    <row r="22" spans="1:15" x14ac:dyDescent="0.2">
      <c r="A22" s="10" t="s">
        <v>139</v>
      </c>
      <c r="B22" s="11" t="s">
        <v>119</v>
      </c>
      <c r="C22" s="49" t="s">
        <v>76</v>
      </c>
      <c r="D22" s="14" t="s">
        <v>10</v>
      </c>
      <c r="E22" s="12" t="s">
        <v>41</v>
      </c>
      <c r="F22" s="12" t="s">
        <v>229</v>
      </c>
      <c r="G22" s="14"/>
      <c r="H22" s="14"/>
      <c r="I22" s="42" t="s">
        <v>100</v>
      </c>
      <c r="J22" s="67"/>
      <c r="K22" s="77" t="s">
        <v>248</v>
      </c>
      <c r="L22" s="69"/>
      <c r="M22" s="27">
        <v>8</v>
      </c>
    </row>
    <row r="23" spans="1:15" x14ac:dyDescent="0.2">
      <c r="A23" s="10" t="s">
        <v>140</v>
      </c>
      <c r="B23" s="11" t="s">
        <v>120</v>
      </c>
      <c r="C23" s="11"/>
      <c r="D23" s="14" t="s">
        <v>11</v>
      </c>
      <c r="E23" s="12" t="s">
        <v>42</v>
      </c>
      <c r="F23" s="12" t="s">
        <v>230</v>
      </c>
      <c r="G23" s="14"/>
      <c r="H23" s="14"/>
      <c r="I23" s="42"/>
      <c r="J23" s="67" t="s">
        <v>239</v>
      </c>
      <c r="K23" s="78" t="s">
        <v>238</v>
      </c>
      <c r="L23" s="69"/>
      <c r="M23" s="27">
        <v>9</v>
      </c>
      <c r="N23" s="8" t="s">
        <v>66</v>
      </c>
      <c r="O23" s="8" t="s">
        <v>67</v>
      </c>
    </row>
    <row r="24" spans="1:15" ht="15" x14ac:dyDescent="0.2">
      <c r="A24" s="10" t="s">
        <v>141</v>
      </c>
      <c r="B24" s="11" t="s">
        <v>121</v>
      </c>
      <c r="C24" s="50"/>
      <c r="D24" s="14" t="s">
        <v>41</v>
      </c>
      <c r="E24" s="12" t="s">
        <v>39</v>
      </c>
      <c r="F24" s="22" t="s">
        <v>12</v>
      </c>
      <c r="G24" s="14"/>
      <c r="H24" s="14"/>
      <c r="I24" s="42"/>
      <c r="J24" s="67" t="s">
        <v>244</v>
      </c>
      <c r="K24" s="77"/>
      <c r="L24" s="69"/>
      <c r="M24" s="27">
        <v>10</v>
      </c>
      <c r="O24" s="8" t="s">
        <v>67</v>
      </c>
    </row>
    <row r="25" spans="1:15" s="27" customFormat="1" x14ac:dyDescent="0.2">
      <c r="A25" s="10" t="s">
        <v>142</v>
      </c>
      <c r="B25" s="11" t="s">
        <v>122</v>
      </c>
      <c r="C25" s="50"/>
      <c r="D25" s="14" t="s">
        <v>13</v>
      </c>
      <c r="E25" s="12" t="s">
        <v>48</v>
      </c>
      <c r="F25" s="22" t="s">
        <v>12</v>
      </c>
      <c r="G25" s="14"/>
      <c r="H25" s="14"/>
      <c r="I25" s="42"/>
      <c r="J25" s="63"/>
      <c r="K25" s="77"/>
      <c r="L25" s="69"/>
      <c r="M25" s="27">
        <v>11</v>
      </c>
    </row>
    <row r="26" spans="1:15" s="27" customFormat="1" x14ac:dyDescent="0.2">
      <c r="A26" s="10" t="s">
        <v>143</v>
      </c>
      <c r="B26" s="11" t="s">
        <v>123</v>
      </c>
      <c r="C26" s="50"/>
      <c r="D26" s="98" t="s">
        <v>12</v>
      </c>
      <c r="E26" s="99"/>
      <c r="F26" s="99"/>
      <c r="G26" s="14"/>
      <c r="H26" s="90" t="s">
        <v>5</v>
      </c>
      <c r="I26" s="95"/>
      <c r="J26" s="67"/>
      <c r="K26" s="77"/>
      <c r="L26" s="69"/>
      <c r="M26" s="27">
        <v>12</v>
      </c>
    </row>
    <row r="27" spans="1:15" s="27" customFormat="1" x14ac:dyDescent="0.2">
      <c r="A27" s="10" t="s">
        <v>144</v>
      </c>
      <c r="B27" s="11" t="s">
        <v>124</v>
      </c>
      <c r="C27" s="50"/>
      <c r="D27" s="14" t="s">
        <v>14</v>
      </c>
      <c r="E27" s="12" t="s">
        <v>51</v>
      </c>
      <c r="F27" s="22" t="s">
        <v>231</v>
      </c>
      <c r="G27" s="14"/>
      <c r="H27" s="54"/>
      <c r="I27" s="60"/>
      <c r="J27" s="67"/>
      <c r="K27" s="79"/>
      <c r="L27" s="69"/>
      <c r="M27" s="27">
        <v>13</v>
      </c>
    </row>
    <row r="28" spans="1:15" s="27" customFormat="1" x14ac:dyDescent="0.2">
      <c r="A28" s="10" t="s">
        <v>145</v>
      </c>
      <c r="B28" s="11" t="s">
        <v>125</v>
      </c>
      <c r="C28" s="50"/>
      <c r="D28" s="14" t="s">
        <v>15</v>
      </c>
      <c r="E28" s="12" t="s">
        <v>37</v>
      </c>
      <c r="F28" s="22" t="s">
        <v>232</v>
      </c>
      <c r="G28" s="14"/>
      <c r="H28" s="14"/>
      <c r="I28" s="42"/>
      <c r="J28" s="67"/>
      <c r="K28" s="80"/>
      <c r="L28" s="69"/>
      <c r="M28" s="27">
        <v>14</v>
      </c>
      <c r="O28" s="27" t="s">
        <v>67</v>
      </c>
    </row>
    <row r="29" spans="1:15" s="27" customFormat="1" x14ac:dyDescent="0.2">
      <c r="A29" s="10" t="s">
        <v>146</v>
      </c>
      <c r="B29" s="11" t="s">
        <v>126</v>
      </c>
      <c r="C29" s="50"/>
      <c r="D29" s="14" t="s">
        <v>16</v>
      </c>
      <c r="E29" s="12" t="s">
        <v>49</v>
      </c>
      <c r="F29" s="22" t="s">
        <v>233</v>
      </c>
      <c r="G29" s="14"/>
      <c r="H29" s="14"/>
      <c r="I29" s="42"/>
      <c r="J29" s="73" t="s">
        <v>62</v>
      </c>
      <c r="K29" s="80"/>
      <c r="L29" s="69"/>
      <c r="M29" s="27">
        <v>15</v>
      </c>
    </row>
    <row r="30" spans="1:15" s="27" customFormat="1" x14ac:dyDescent="0.2">
      <c r="A30" s="10" t="s">
        <v>147</v>
      </c>
      <c r="B30" s="11" t="s">
        <v>127</v>
      </c>
      <c r="C30" s="50"/>
      <c r="D30" s="15" t="s">
        <v>221</v>
      </c>
      <c r="E30" s="6" t="s">
        <v>221</v>
      </c>
      <c r="F30" s="22" t="s">
        <v>221</v>
      </c>
      <c r="G30" s="14"/>
      <c r="H30" s="14"/>
      <c r="I30" s="42"/>
      <c r="J30" s="42"/>
      <c r="K30" s="80"/>
      <c r="L30" s="69"/>
      <c r="M30" s="27">
        <v>16</v>
      </c>
    </row>
    <row r="31" spans="1:15" s="27" customFormat="1" x14ac:dyDescent="0.2">
      <c r="A31" s="10" t="s">
        <v>148</v>
      </c>
      <c r="B31" s="11" t="s">
        <v>128</v>
      </c>
      <c r="C31" s="49" t="s">
        <v>52</v>
      </c>
      <c r="D31" s="14" t="s">
        <v>221</v>
      </c>
      <c r="E31" s="12" t="s">
        <v>221</v>
      </c>
      <c r="F31" s="12" t="s">
        <v>221</v>
      </c>
      <c r="G31" s="14"/>
      <c r="H31" s="14"/>
      <c r="I31" s="42"/>
      <c r="J31" s="42"/>
      <c r="K31" s="79" t="s">
        <v>249</v>
      </c>
      <c r="L31" s="69"/>
      <c r="M31" s="27">
        <v>17</v>
      </c>
      <c r="N31" s="27" t="s">
        <v>66</v>
      </c>
    </row>
    <row r="32" spans="1:15" s="27" customFormat="1" x14ac:dyDescent="0.2">
      <c r="A32" s="10" t="s">
        <v>184</v>
      </c>
      <c r="B32" s="11" t="s">
        <v>149</v>
      </c>
      <c r="C32" s="49" t="s">
        <v>52</v>
      </c>
      <c r="D32" s="14" t="s">
        <v>25</v>
      </c>
      <c r="E32" s="12" t="s">
        <v>43</v>
      </c>
      <c r="F32" s="22" t="s">
        <v>234</v>
      </c>
      <c r="G32" s="14" t="s">
        <v>220</v>
      </c>
      <c r="H32" s="14"/>
      <c r="I32" s="42"/>
      <c r="J32" s="42"/>
      <c r="K32" s="29"/>
      <c r="L32" s="69"/>
      <c r="M32" s="27">
        <v>18</v>
      </c>
    </row>
    <row r="33" spans="1:15" s="27" customFormat="1" x14ac:dyDescent="0.2">
      <c r="A33" s="10" t="s">
        <v>185</v>
      </c>
      <c r="B33" s="11" t="s">
        <v>150</v>
      </c>
      <c r="C33" s="50"/>
      <c r="D33" s="14" t="s">
        <v>17</v>
      </c>
      <c r="E33" s="12" t="s">
        <v>40</v>
      </c>
      <c r="F33" s="22" t="s">
        <v>236</v>
      </c>
      <c r="G33" s="14"/>
      <c r="H33" s="14"/>
      <c r="I33" s="42"/>
      <c r="J33" s="42"/>
      <c r="K33" s="29"/>
      <c r="L33" s="69"/>
      <c r="M33" s="27">
        <v>19</v>
      </c>
      <c r="O33" s="27" t="s">
        <v>67</v>
      </c>
    </row>
    <row r="34" spans="1:15" s="27" customFormat="1" x14ac:dyDescent="0.2">
      <c r="A34" s="10" t="s">
        <v>186</v>
      </c>
      <c r="B34" s="11" t="s">
        <v>151</v>
      </c>
      <c r="C34" s="50"/>
      <c r="D34" s="14" t="s">
        <v>18</v>
      </c>
      <c r="E34" s="12" t="s">
        <v>44</v>
      </c>
      <c r="F34" s="22" t="s">
        <v>235</v>
      </c>
      <c r="G34" s="14"/>
      <c r="H34" s="14"/>
      <c r="I34" s="42"/>
      <c r="J34" s="42"/>
      <c r="K34" s="29"/>
      <c r="L34" s="69"/>
      <c r="M34" s="27">
        <v>20</v>
      </c>
    </row>
    <row r="35" spans="1:15" s="27" customFormat="1" x14ac:dyDescent="0.2">
      <c r="A35" s="10" t="s">
        <v>187</v>
      </c>
      <c r="B35" s="11" t="s">
        <v>152</v>
      </c>
      <c r="C35" s="50"/>
      <c r="D35" s="14" t="s">
        <v>19</v>
      </c>
      <c r="E35" s="12" t="s">
        <v>45</v>
      </c>
      <c r="F35" s="22" t="s">
        <v>237</v>
      </c>
      <c r="G35" s="14"/>
      <c r="H35" s="15"/>
      <c r="I35" s="42"/>
      <c r="J35" s="42"/>
      <c r="K35" s="31"/>
      <c r="L35" s="69"/>
      <c r="M35" s="27">
        <v>21</v>
      </c>
    </row>
    <row r="36" spans="1:15" s="27" customFormat="1" x14ac:dyDescent="0.2">
      <c r="A36" s="10" t="s">
        <v>188</v>
      </c>
      <c r="B36" s="11" t="s">
        <v>153</v>
      </c>
      <c r="C36" s="50"/>
      <c r="D36" s="96" t="s">
        <v>12</v>
      </c>
      <c r="E36" s="97"/>
      <c r="F36" s="97"/>
      <c r="G36" s="14"/>
      <c r="H36" s="45" t="s">
        <v>107</v>
      </c>
      <c r="I36" s="61"/>
      <c r="J36" s="42"/>
      <c r="K36" s="43"/>
      <c r="L36" s="69"/>
      <c r="N36" s="27">
        <f>COUNTA(N15:N35)</f>
        <v>4</v>
      </c>
      <c r="O36" s="27">
        <f>COUNTA(O15:O35)</f>
        <v>7</v>
      </c>
    </row>
    <row r="37" spans="1:15" s="21" customFormat="1" x14ac:dyDescent="0.2">
      <c r="A37" s="2" t="s">
        <v>189</v>
      </c>
      <c r="B37" s="11" t="s">
        <v>154</v>
      </c>
      <c r="C37" s="52"/>
      <c r="D37" s="3" t="s">
        <v>25</v>
      </c>
      <c r="E37" s="12" t="s">
        <v>38</v>
      </c>
      <c r="F37" s="22" t="s">
        <v>251</v>
      </c>
      <c r="G37" s="14" t="s">
        <v>63</v>
      </c>
      <c r="H37" s="55"/>
      <c r="I37" s="62"/>
      <c r="J37" s="42"/>
      <c r="K37" s="43"/>
      <c r="L37" s="69"/>
    </row>
    <row r="38" spans="1:15" s="27" customFormat="1" x14ac:dyDescent="0.2">
      <c r="A38" s="10" t="s">
        <v>190</v>
      </c>
      <c r="B38" s="11" t="s">
        <v>155</v>
      </c>
      <c r="C38" s="50"/>
      <c r="D38" s="3" t="s">
        <v>25</v>
      </c>
      <c r="E38" s="12" t="s">
        <v>25</v>
      </c>
      <c r="F38" s="15"/>
      <c r="G38" s="14"/>
      <c r="H38" s="14"/>
      <c r="I38" s="74" t="s">
        <v>54</v>
      </c>
      <c r="J38" s="66" t="s">
        <v>250</v>
      </c>
      <c r="K38" s="43"/>
      <c r="L38" s="69"/>
    </row>
    <row r="39" spans="1:15" s="21" customFormat="1" x14ac:dyDescent="0.2">
      <c r="A39" s="2" t="s">
        <v>191</v>
      </c>
      <c r="B39" s="50" t="s">
        <v>156</v>
      </c>
      <c r="C39" s="49" t="s">
        <v>77</v>
      </c>
      <c r="D39" s="14"/>
      <c r="E39" s="12" t="s">
        <v>31</v>
      </c>
      <c r="F39" s="14" t="s">
        <v>252</v>
      </c>
      <c r="G39" s="3" t="s">
        <v>64</v>
      </c>
      <c r="H39" s="3" t="s">
        <v>81</v>
      </c>
      <c r="J39" s="3"/>
      <c r="K39" s="43"/>
      <c r="L39" s="69"/>
    </row>
    <row r="40" spans="1:15" s="27" customFormat="1" ht="30.75" customHeight="1" x14ac:dyDescent="0.2">
      <c r="A40" s="10" t="s">
        <v>192</v>
      </c>
      <c r="B40" s="50" t="s">
        <v>157</v>
      </c>
      <c r="C40" s="49" t="s">
        <v>78</v>
      </c>
      <c r="D40" s="3"/>
      <c r="E40" s="22"/>
      <c r="F40" s="14"/>
      <c r="G40" s="14"/>
      <c r="H40" s="45" t="s">
        <v>109</v>
      </c>
      <c r="I40" s="58" t="s">
        <v>101</v>
      </c>
      <c r="J40" s="3"/>
      <c r="K40" s="75" t="s">
        <v>30</v>
      </c>
      <c r="L40" s="69"/>
    </row>
    <row r="41" spans="1:15" s="27" customFormat="1" ht="25.5" x14ac:dyDescent="0.2">
      <c r="A41" s="10" t="s">
        <v>193</v>
      </c>
      <c r="B41" s="11" t="s">
        <v>158</v>
      </c>
      <c r="C41" s="15"/>
      <c r="D41" s="14"/>
      <c r="E41" s="12" t="s">
        <v>31</v>
      </c>
      <c r="F41" s="14" t="s">
        <v>36</v>
      </c>
      <c r="G41" s="14" t="s">
        <v>65</v>
      </c>
      <c r="I41" s="58" t="s">
        <v>32</v>
      </c>
      <c r="J41" s="58"/>
      <c r="K41" s="81"/>
      <c r="L41" s="69"/>
    </row>
    <row r="42" spans="1:15" ht="25.5" x14ac:dyDescent="0.2">
      <c r="A42" s="10" t="s">
        <v>194</v>
      </c>
      <c r="B42" s="11" t="s">
        <v>159</v>
      </c>
      <c r="C42" s="50"/>
      <c r="D42" s="14"/>
      <c r="E42" s="12"/>
      <c r="F42" s="14"/>
      <c r="G42" s="14"/>
      <c r="H42" s="3" t="s">
        <v>96</v>
      </c>
      <c r="I42" s="42" t="s">
        <v>102</v>
      </c>
      <c r="J42" s="42"/>
      <c r="K42" s="82"/>
      <c r="L42" s="69"/>
    </row>
    <row r="43" spans="1:15" x14ac:dyDescent="0.2">
      <c r="A43" s="10" t="s">
        <v>195</v>
      </c>
      <c r="B43" s="11" t="s">
        <v>160</v>
      </c>
      <c r="C43" s="50"/>
      <c r="D43" s="14"/>
      <c r="E43" s="12"/>
      <c r="F43" s="14"/>
      <c r="G43" s="14" t="s">
        <v>20</v>
      </c>
      <c r="H43" s="14"/>
      <c r="I43" s="42" t="s">
        <v>103</v>
      </c>
      <c r="J43" s="14"/>
      <c r="K43" s="82"/>
      <c r="L43" s="68"/>
    </row>
    <row r="44" spans="1:15" x14ac:dyDescent="0.2">
      <c r="A44" s="15" t="s">
        <v>196</v>
      </c>
      <c r="B44" s="11" t="s">
        <v>161</v>
      </c>
      <c r="C44" s="50"/>
      <c r="D44" s="14"/>
      <c r="E44" s="12"/>
      <c r="G44" s="14"/>
      <c r="H44" s="3"/>
      <c r="I44" s="42"/>
      <c r="J44" s="14"/>
      <c r="K44" s="82"/>
      <c r="L44" s="3"/>
    </row>
    <row r="45" spans="1:15" ht="13.9" customHeight="1" x14ac:dyDescent="0.2">
      <c r="A45" s="15" t="s">
        <v>197</v>
      </c>
      <c r="B45" s="11" t="s">
        <v>162</v>
      </c>
      <c r="C45" s="50"/>
      <c r="D45" s="14"/>
      <c r="E45" s="12"/>
      <c r="F45" s="22"/>
      <c r="G45" s="14" t="s">
        <v>21</v>
      </c>
      <c r="H45" s="3" t="s">
        <v>97</v>
      </c>
      <c r="I45" s="42" t="s">
        <v>60</v>
      </c>
      <c r="J45" s="71" t="s">
        <v>79</v>
      </c>
      <c r="K45" s="82"/>
      <c r="L45" s="3"/>
    </row>
    <row r="46" spans="1:15" x14ac:dyDescent="0.2">
      <c r="A46" s="17" t="s">
        <v>198</v>
      </c>
      <c r="B46" s="11" t="s">
        <v>163</v>
      </c>
      <c r="C46" s="50"/>
      <c r="D46" s="14"/>
      <c r="E46" s="12"/>
      <c r="F46" s="14"/>
      <c r="G46" s="14"/>
      <c r="H46" s="14"/>
      <c r="I46" s="42" t="s">
        <v>46</v>
      </c>
      <c r="J46" s="71" t="s">
        <v>79</v>
      </c>
      <c r="K46" s="82"/>
      <c r="L46" s="3"/>
    </row>
    <row r="47" spans="1:15" x14ac:dyDescent="0.2">
      <c r="A47" s="17" t="s">
        <v>199</v>
      </c>
      <c r="B47" s="11" t="s">
        <v>164</v>
      </c>
      <c r="C47" s="50"/>
      <c r="D47" s="44"/>
      <c r="E47" s="46"/>
      <c r="F47" s="44"/>
      <c r="G47" s="14" t="s">
        <v>22</v>
      </c>
      <c r="H47" s="47" t="s">
        <v>55</v>
      </c>
      <c r="I47" s="42" t="s">
        <v>104</v>
      </c>
      <c r="J47" s="14"/>
      <c r="K47" s="75" t="s">
        <v>85</v>
      </c>
      <c r="L47" s="3"/>
    </row>
    <row r="48" spans="1:15" s="21" customFormat="1" ht="25.5" x14ac:dyDescent="0.2">
      <c r="A48" s="4" t="s">
        <v>200</v>
      </c>
      <c r="B48" s="11" t="s">
        <v>165</v>
      </c>
      <c r="C48" s="49" t="s">
        <v>53</v>
      </c>
      <c r="D48" s="3"/>
      <c r="E48" s="22"/>
      <c r="F48" s="3"/>
      <c r="G48" s="3"/>
      <c r="H48" s="3" t="s">
        <v>61</v>
      </c>
      <c r="I48" s="58"/>
      <c r="J48" s="22" t="s">
        <v>94</v>
      </c>
      <c r="L48" s="3"/>
    </row>
    <row r="49" spans="1:12" s="5" customFormat="1" x14ac:dyDescent="0.2">
      <c r="A49" s="4" t="s">
        <v>201</v>
      </c>
      <c r="B49" s="11" t="s">
        <v>166</v>
      </c>
      <c r="C49" s="50"/>
      <c r="D49" s="14"/>
      <c r="E49" s="12"/>
      <c r="F49" s="14"/>
      <c r="G49" s="3"/>
      <c r="H49" s="3"/>
      <c r="I49" s="42" t="s">
        <v>33</v>
      </c>
      <c r="J49" s="72"/>
      <c r="K49" s="30"/>
      <c r="L49" s="3"/>
    </row>
    <row r="50" spans="1:12" ht="25.5" x14ac:dyDescent="0.2">
      <c r="A50" s="17" t="s">
        <v>202</v>
      </c>
      <c r="B50" s="11" t="s">
        <v>167</v>
      </c>
      <c r="C50" s="11"/>
      <c r="D50" s="3"/>
      <c r="E50" s="22"/>
      <c r="F50" s="14"/>
      <c r="G50" s="14"/>
      <c r="H50" s="3" t="s">
        <v>98</v>
      </c>
      <c r="I50" s="42" t="s">
        <v>105</v>
      </c>
      <c r="J50" s="14"/>
      <c r="K50" s="30"/>
      <c r="L50" s="14"/>
    </row>
    <row r="51" spans="1:12" ht="25.5" x14ac:dyDescent="0.2">
      <c r="A51" s="15" t="s">
        <v>203</v>
      </c>
      <c r="B51" s="11" t="s">
        <v>168</v>
      </c>
      <c r="C51" s="50"/>
      <c r="D51" s="14"/>
      <c r="E51" s="12"/>
      <c r="F51" s="14"/>
      <c r="G51" s="14"/>
      <c r="H51" s="14"/>
      <c r="I51" s="58" t="s">
        <v>35</v>
      </c>
      <c r="J51" s="22" t="s">
        <v>240</v>
      </c>
      <c r="K51" s="30"/>
      <c r="L51" s="14"/>
    </row>
    <row r="52" spans="1:12" ht="15" customHeight="1" x14ac:dyDescent="0.2">
      <c r="A52" s="15" t="s">
        <v>204</v>
      </c>
      <c r="B52" s="11" t="s">
        <v>169</v>
      </c>
      <c r="C52" s="50"/>
      <c r="D52" s="14"/>
      <c r="E52" s="12"/>
      <c r="F52" s="14"/>
      <c r="G52" s="3" t="s">
        <v>26</v>
      </c>
      <c r="H52" s="14"/>
      <c r="I52" s="42"/>
      <c r="J52" s="14"/>
      <c r="K52" s="30"/>
      <c r="L52" s="14"/>
    </row>
    <row r="53" spans="1:12" x14ac:dyDescent="0.2">
      <c r="A53" s="15" t="s">
        <v>205</v>
      </c>
      <c r="B53" s="11" t="s">
        <v>170</v>
      </c>
      <c r="C53" s="50"/>
      <c r="D53" s="14"/>
      <c r="E53" s="12"/>
      <c r="F53" s="14"/>
      <c r="G53" s="14"/>
      <c r="J53" s="14"/>
      <c r="K53" s="30"/>
      <c r="L53" s="14"/>
    </row>
    <row r="54" spans="1:12" s="27" customFormat="1" x14ac:dyDescent="0.2">
      <c r="A54" s="15" t="s">
        <v>206</v>
      </c>
      <c r="B54" s="11" t="s">
        <v>171</v>
      </c>
      <c r="C54" s="50"/>
      <c r="D54" s="14"/>
      <c r="E54" s="12"/>
      <c r="F54" s="14"/>
      <c r="G54" s="14"/>
      <c r="H54" s="90" t="s">
        <v>27</v>
      </c>
      <c r="I54" s="91"/>
      <c r="J54" s="14"/>
      <c r="K54" s="30"/>
      <c r="L54" s="14"/>
    </row>
    <row r="55" spans="1:12" x14ac:dyDescent="0.2">
      <c r="A55" s="15" t="s">
        <v>207</v>
      </c>
      <c r="B55" s="11" t="s">
        <v>172</v>
      </c>
      <c r="C55" s="50"/>
      <c r="D55" s="14"/>
      <c r="E55" s="12"/>
      <c r="F55" s="14"/>
      <c r="G55" s="14"/>
      <c r="H55" s="14"/>
      <c r="I55" s="42"/>
      <c r="J55" s="14"/>
      <c r="K55" s="30"/>
      <c r="L55" s="14"/>
    </row>
    <row r="56" spans="1:12" x14ac:dyDescent="0.2">
      <c r="A56" s="15" t="s">
        <v>209</v>
      </c>
      <c r="B56" s="11" t="s">
        <v>173</v>
      </c>
      <c r="C56" s="50"/>
      <c r="D56" s="14"/>
      <c r="E56" s="12"/>
      <c r="F56" s="14"/>
      <c r="G56" s="14"/>
      <c r="H56" s="90" t="s">
        <v>34</v>
      </c>
      <c r="I56" s="92"/>
      <c r="J56" s="14"/>
      <c r="K56" s="30"/>
      <c r="L56" s="14"/>
    </row>
    <row r="57" spans="1:12" x14ac:dyDescent="0.2">
      <c r="A57" s="18" t="s">
        <v>208</v>
      </c>
      <c r="B57" s="11" t="s">
        <v>174</v>
      </c>
      <c r="C57" s="50"/>
      <c r="D57" s="14"/>
      <c r="E57" s="12"/>
      <c r="F57" s="14"/>
      <c r="G57" s="14"/>
      <c r="H57" s="14"/>
      <c r="I57" s="42"/>
      <c r="J57" s="14"/>
      <c r="K57" s="30"/>
      <c r="L57" s="14"/>
    </row>
    <row r="58" spans="1:12" x14ac:dyDescent="0.2">
      <c r="A58" s="15" t="s">
        <v>210</v>
      </c>
      <c r="B58" s="11" t="s">
        <v>175</v>
      </c>
      <c r="C58" s="50"/>
      <c r="D58" s="16"/>
      <c r="E58" s="12"/>
      <c r="F58" s="14"/>
      <c r="G58" s="14"/>
      <c r="H58" s="14"/>
      <c r="I58" s="42"/>
      <c r="J58" s="14"/>
      <c r="K58" s="30"/>
      <c r="L58" s="14"/>
    </row>
    <row r="59" spans="1:12" x14ac:dyDescent="0.2">
      <c r="A59" s="15" t="s">
        <v>211</v>
      </c>
      <c r="B59" s="11" t="s">
        <v>176</v>
      </c>
      <c r="C59" s="50" t="s">
        <v>87</v>
      </c>
      <c r="D59" s="16"/>
      <c r="E59" s="12"/>
      <c r="F59" s="14"/>
      <c r="G59" s="14"/>
      <c r="H59" s="14"/>
      <c r="I59" s="42"/>
      <c r="J59" s="14"/>
      <c r="K59" s="30"/>
      <c r="L59" s="14"/>
    </row>
    <row r="60" spans="1:12" x14ac:dyDescent="0.2">
      <c r="A60" s="24" t="s">
        <v>212</v>
      </c>
      <c r="B60" s="11" t="s">
        <v>177</v>
      </c>
      <c r="C60" s="50" t="s">
        <v>83</v>
      </c>
      <c r="D60" s="33"/>
      <c r="E60" s="48"/>
      <c r="F60" s="25"/>
      <c r="G60" s="25"/>
      <c r="H60" s="25"/>
      <c r="I60" s="42"/>
      <c r="J60" s="25"/>
      <c r="K60" s="30"/>
      <c r="L60" s="14"/>
    </row>
    <row r="61" spans="1:12" x14ac:dyDescent="0.2">
      <c r="A61" s="17" t="s">
        <v>213</v>
      </c>
      <c r="B61" s="11" t="s">
        <v>178</v>
      </c>
      <c r="C61" s="50" t="s">
        <v>82</v>
      </c>
      <c r="D61" s="16"/>
      <c r="E61" s="12"/>
      <c r="F61" s="14"/>
      <c r="G61" s="14"/>
      <c r="H61" s="14"/>
      <c r="I61" s="42"/>
      <c r="J61" s="14"/>
      <c r="K61" s="14"/>
      <c r="L61" s="14"/>
    </row>
    <row r="62" spans="1:12" s="23" customFormat="1" x14ac:dyDescent="0.2">
      <c r="A62" s="17" t="s">
        <v>214</v>
      </c>
      <c r="B62" s="11" t="s">
        <v>179</v>
      </c>
      <c r="C62" s="50" t="s">
        <v>82</v>
      </c>
      <c r="D62" s="16"/>
      <c r="E62" s="12"/>
      <c r="F62" s="14"/>
      <c r="G62" s="14"/>
      <c r="H62" s="14"/>
      <c r="I62" s="42"/>
      <c r="J62" s="14"/>
      <c r="K62" s="14"/>
      <c r="L62" s="14"/>
    </row>
    <row r="63" spans="1:12" s="23" customFormat="1" x14ac:dyDescent="0.2">
      <c r="A63" s="17" t="s">
        <v>215</v>
      </c>
      <c r="B63" s="11" t="s">
        <v>180</v>
      </c>
      <c r="C63" s="50" t="s">
        <v>82</v>
      </c>
      <c r="D63" s="16"/>
      <c r="E63" s="12"/>
      <c r="F63" s="14"/>
      <c r="G63" s="14"/>
      <c r="H63" s="14"/>
      <c r="I63" s="42"/>
      <c r="J63" s="14"/>
      <c r="K63" s="14"/>
      <c r="L63" s="14"/>
    </row>
    <row r="64" spans="1:12" s="26" customFormat="1" x14ac:dyDescent="0.2">
      <c r="A64" s="17" t="s">
        <v>216</v>
      </c>
      <c r="B64" s="11" t="s">
        <v>181</v>
      </c>
      <c r="C64" s="50" t="s">
        <v>82</v>
      </c>
      <c r="D64" s="16"/>
      <c r="E64" s="12"/>
      <c r="F64" s="14"/>
      <c r="G64" s="14"/>
      <c r="H64" s="14"/>
      <c r="I64" s="42"/>
      <c r="J64" s="14"/>
      <c r="K64" s="14"/>
      <c r="L64" s="14"/>
    </row>
    <row r="65" spans="1:12" s="26" customFormat="1" ht="25.5" x14ac:dyDescent="0.2">
      <c r="A65" s="17" t="s">
        <v>217</v>
      </c>
      <c r="B65" s="11" t="s">
        <v>182</v>
      </c>
      <c r="C65" s="50" t="s">
        <v>88</v>
      </c>
      <c r="D65" s="16"/>
      <c r="E65" s="12"/>
      <c r="F65" s="14"/>
      <c r="G65" s="14"/>
      <c r="H65" s="3" t="s">
        <v>80</v>
      </c>
      <c r="I65" s="42"/>
      <c r="J65" s="71" t="s">
        <v>222</v>
      </c>
      <c r="K65" s="14"/>
      <c r="L65" s="14"/>
    </row>
    <row r="66" spans="1:12" s="23" customFormat="1" x14ac:dyDescent="0.2">
      <c r="A66" s="28" t="s">
        <v>218</v>
      </c>
      <c r="B66" s="11" t="s">
        <v>183</v>
      </c>
      <c r="C66" s="15" t="s">
        <v>219</v>
      </c>
      <c r="D66" s="16"/>
      <c r="E66" s="12"/>
      <c r="F66" s="14"/>
      <c r="G66" s="14"/>
      <c r="I66" s="42"/>
      <c r="J66" s="14"/>
      <c r="K66" s="14"/>
      <c r="L66" s="14"/>
    </row>
    <row r="67" spans="1:12" x14ac:dyDescent="0.2">
      <c r="A67" s="13"/>
      <c r="B67" s="36"/>
      <c r="C67" s="36"/>
      <c r="D67" s="13"/>
      <c r="E67" s="32"/>
      <c r="F67" s="13"/>
      <c r="G67" s="34"/>
      <c r="H67" s="35"/>
      <c r="I67" s="13"/>
      <c r="J67" s="34"/>
      <c r="K67" s="34"/>
      <c r="L67" s="34"/>
    </row>
    <row r="68" spans="1:12" s="20" customFormat="1" ht="52.5" customHeight="1" x14ac:dyDescent="0.2">
      <c r="A68" s="37"/>
      <c r="B68" s="38"/>
      <c r="C68" s="38"/>
      <c r="D68" s="38"/>
      <c r="E68" s="38"/>
      <c r="F68" s="38"/>
      <c r="G68" s="56"/>
      <c r="H68" s="39"/>
      <c r="I68" s="38"/>
      <c r="J68" s="38"/>
      <c r="K68" s="38"/>
      <c r="L68" s="38"/>
    </row>
    <row r="69" spans="1:12" x14ac:dyDescent="0.2">
      <c r="H69" s="19"/>
    </row>
    <row r="70" spans="1:12" x14ac:dyDescent="0.2">
      <c r="H70" s="19"/>
    </row>
    <row r="71" spans="1:12" x14ac:dyDescent="0.2">
      <c r="H71" s="19"/>
    </row>
    <row r="72" spans="1:12" x14ac:dyDescent="0.2">
      <c r="H72" s="19"/>
    </row>
    <row r="73" spans="1:12" x14ac:dyDescent="0.2">
      <c r="H73" s="19"/>
    </row>
    <row r="74" spans="1:12" x14ac:dyDescent="0.2">
      <c r="H74" s="19"/>
    </row>
    <row r="75" spans="1:12" x14ac:dyDescent="0.2">
      <c r="H75" s="19"/>
    </row>
    <row r="76" spans="1:12" x14ac:dyDescent="0.2">
      <c r="H76" s="19"/>
    </row>
  </sheetData>
  <mergeCells count="24">
    <mergeCell ref="A5:L5"/>
    <mergeCell ref="A6:L6"/>
    <mergeCell ref="A7:C7"/>
    <mergeCell ref="D7:I7"/>
    <mergeCell ref="J7:L7"/>
    <mergeCell ref="A2:L2"/>
    <mergeCell ref="A1:L1"/>
    <mergeCell ref="A4:C4"/>
    <mergeCell ref="D4:I4"/>
    <mergeCell ref="J3:L3"/>
    <mergeCell ref="A3:C3"/>
    <mergeCell ref="D3:I3"/>
    <mergeCell ref="J4:L4"/>
    <mergeCell ref="A8:C8"/>
    <mergeCell ref="D8:I8"/>
    <mergeCell ref="J8:L8"/>
    <mergeCell ref="H54:I54"/>
    <mergeCell ref="H56:I56"/>
    <mergeCell ref="H9:I9"/>
    <mergeCell ref="H26:I26"/>
    <mergeCell ref="D36:F36"/>
    <mergeCell ref="D20:F20"/>
    <mergeCell ref="D26:F26"/>
    <mergeCell ref="J11:J12"/>
  </mergeCells>
  <phoneticPr fontId="0" type="noConversion"/>
  <pageMargins left="0.35433070866141736" right="0.11811023622047245" top="0.59055118110236227" bottom="0.39370078740157483" header="0.19685039370078741" footer="0.15748031496062992"/>
  <pageSetup paperSize="9" scale="85" fitToHeight="0" orientation="landscape" horizontalDpi="4294967293" verticalDpi="4294967293" r:id="rId1"/>
  <headerFooter alignWithMargins="0">
    <oddHeader>&amp;L&amp;"Verdana,Standaard"&amp;12Principekalender Badminton Nederland 2016/2017&amp;R&amp;12Vastgesteld :12 december 2015
Laatste update: 13 september 2016</oddHeader>
    <oddFooter>&amp;L&amp;D &amp;T&amp;R&amp;"Verdana,Standaard"&amp;P/&amp;N</oddFooter>
  </headerFooter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7"/>
  <sheetViews>
    <sheetView workbookViewId="0">
      <selection activeCell="D10" sqref="D10"/>
    </sheetView>
  </sheetViews>
  <sheetFormatPr defaultRowHeight="12.75" x14ac:dyDescent="0.2"/>
  <sheetData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Blad1!Afdruktitels</vt:lpstr>
    </vt:vector>
  </TitlesOfParts>
  <Company>NBB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floor</dc:creator>
  <cp:lastModifiedBy>Joan Peeters</cp:lastModifiedBy>
  <cp:lastPrinted>2016-09-12T23:38:26Z</cp:lastPrinted>
  <dcterms:created xsi:type="dcterms:W3CDTF">2006-10-04T14:14:32Z</dcterms:created>
  <dcterms:modified xsi:type="dcterms:W3CDTF">2016-11-03T15:17:59Z</dcterms:modified>
</cp:coreProperties>
</file>